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ESPUESTAS 2024 y 2025\2025\PORTAL DE TRANSPARENCIA CIERRE 2025\GASTOS O EGRESOS TOTALES\DESTINO DEL GASTO DEL FAIS - FISE\"/>
    </mc:Choice>
  </mc:AlternateContent>
  <xr:revisionPtr revIDLastSave="0" documentId="13_ncr:1_{4F6B5F62-6CAA-4D19-8F0A-AF22DBCFC1E4}" xr6:coauthVersionLast="47" xr6:coauthVersionMax="47" xr10:uidLastSave="{00000000-0000-0000-0000-000000000000}"/>
  <bookViews>
    <workbookView xWindow="-120" yWindow="-120" windowWidth="24240" windowHeight="13020" xr2:uid="{A18D259B-DECF-4304-9A45-D2438FD140DE}"/>
  </bookViews>
  <sheets>
    <sheet name="REC. FED. (FISE) 2018-2025" sheetId="2" r:id="rId1"/>
  </sheets>
  <definedNames>
    <definedName name="_xlnm.Print_Area" localSheetId="0">'REC. FED. (FISE) 2018-2025'!$B$1:$S$21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2" l="1"/>
  <c r="O20" i="2"/>
  <c r="M20" i="2" l="1"/>
  <c r="L20" i="2"/>
  <c r="K20" i="2"/>
  <c r="J20" i="2"/>
  <c r="I20" i="2"/>
  <c r="H20" i="2"/>
  <c r="E20" i="2"/>
  <c r="D20" i="2"/>
</calcChain>
</file>

<file path=xl/sharedStrings.xml><?xml version="1.0" encoding="utf-8"?>
<sst xmlns="http://schemas.openxmlformats.org/spreadsheetml/2006/main" count="38" uniqueCount="24">
  <si>
    <t>DESTINO DE LOS RECURSOS FEDERALIZADOS</t>
  </si>
  <si>
    <t>( Miles de Pesos )</t>
  </si>
  <si>
    <t>EJECUTORA</t>
  </si>
  <si>
    <t xml:space="preserve"> 2018</t>
  </si>
  <si>
    <t>2019</t>
  </si>
  <si>
    <t>ESTATAL</t>
  </si>
  <si>
    <t>MUNICIPAL</t>
  </si>
  <si>
    <t>FONDO PARA LA INFRAESTRUCTURA SOCIAL ESTATAL</t>
  </si>
  <si>
    <t>Secretaría de Finanzas</t>
  </si>
  <si>
    <t>Coordinacion General del COPLADE</t>
  </si>
  <si>
    <t>Secretaría de Turismo</t>
  </si>
  <si>
    <t>Inversion Concertada</t>
  </si>
  <si>
    <t>TOTAL</t>
  </si>
  <si>
    <t>2020</t>
  </si>
  <si>
    <t>2021</t>
  </si>
  <si>
    <t>Secretaría de Infraestructuras y Comunicaciones</t>
  </si>
  <si>
    <t xml:space="preserve">Caminos Bienestar </t>
  </si>
  <si>
    <t>Vivienda Bienestar</t>
  </si>
  <si>
    <t xml:space="preserve">Comisión Estatal del Agua para el Bienestar </t>
  </si>
  <si>
    <t xml:space="preserve">Hospital de la Niñez Oaxaqueña </t>
  </si>
  <si>
    <t>Instituto Oaxaqueño Constructor de Infraestructura Educativa</t>
  </si>
  <si>
    <t xml:space="preserve">Secretaría de Desarrollo Rural </t>
  </si>
  <si>
    <t>Sistema Operador de los Servicios de Agua Potable y Alcantarillado</t>
  </si>
  <si>
    <t>Servicios de Salud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</si>
</sst>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6"/>
      <name val="Arial"/>
      <family val="2"/>
    </font>
    <font>
      <sz val="9"/>
      <color theme="0"/>
      <name val="Arial"/>
      <family val="2"/>
    </font>
    <font>
      <b/>
      <u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BA56E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5" fillId="0" borderId="0" xfId="1" applyFont="1" applyAlignment="1">
      <alignment vertical="center" wrapText="1"/>
    </xf>
    <xf numFmtId="3" fontId="2" fillId="0" borderId="0" xfId="1" applyNumberFormat="1" applyAlignment="1">
      <alignment horizontal="center" vertical="center"/>
    </xf>
    <xf numFmtId="0" fontId="9" fillId="2" borderId="8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3" fontId="10" fillId="2" borderId="9" xfId="1" applyNumberFormat="1" applyFont="1" applyFill="1" applyBorder="1" applyAlignment="1">
      <alignment horizontal="right" vertical="center"/>
    </xf>
    <xf numFmtId="3" fontId="10" fillId="2" borderId="0" xfId="1" applyNumberFormat="1" applyFont="1" applyFill="1" applyAlignment="1">
      <alignment horizontal="right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vertical="center" wrapText="1"/>
    </xf>
    <xf numFmtId="3" fontId="4" fillId="0" borderId="8" xfId="1" applyNumberFormat="1" applyFont="1" applyBorder="1" applyAlignment="1">
      <alignment vertical="center"/>
    </xf>
    <xf numFmtId="3" fontId="4" fillId="0" borderId="9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right" vertical="center" wrapText="1"/>
    </xf>
    <xf numFmtId="3" fontId="3" fillId="4" borderId="7" xfId="1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4">
    <cellStyle name="Millares 10" xfId="3" xr:uid="{108B5FE7-E397-4EA9-A597-A6A34BE3564A}"/>
    <cellStyle name="Normal" xfId="0" builtinId="0"/>
    <cellStyle name="Normal 10" xfId="1" xr:uid="{481B4FF1-EE2E-4EE9-B2BA-01045C83359A}"/>
    <cellStyle name="Normal 2" xfId="2" xr:uid="{DE384FD6-7A0B-4E64-8605-9E0BD4793EDF}"/>
  </cellStyles>
  <dxfs count="0"/>
  <tableStyles count="0" defaultTableStyle="TableStyleMedium2" defaultPivotStyle="PivotStyleLight16"/>
  <colors>
    <mruColors>
      <color rgb="FF0DA3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287710</xdr:colOff>
      <xdr:row>0</xdr:row>
      <xdr:rowOff>76396</xdr:rowOff>
    </xdr:from>
    <xdr:to>
      <xdr:col>2</xdr:col>
      <xdr:colOff>2175020</xdr:colOff>
      <xdr:row>2</xdr:row>
      <xdr:rowOff>63425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6344B5-937C-3F44-8091-7653A4476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10" y="76396"/>
          <a:ext cx="2406475" cy="481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3FCBC-06DF-4A91-9CAA-D1A63DFB10AE}">
  <sheetPr>
    <tabColor theme="7" tint="-0.499984740745262"/>
    <pageSetUpPr fitToPage="1"/>
  </sheetPr>
  <dimension ref="B1:S122"/>
  <sheetViews>
    <sheetView showGridLines="0" tabSelected="1" topLeftCell="D1" zoomScale="98" zoomScaleNormal="98" zoomScaleSheetLayoutView="98" workbookViewId="0">
      <selection activeCell="I26" sqref="I26"/>
    </sheetView>
  </sheetViews>
  <sheetFormatPr baseColWidth="10" defaultColWidth="11.42578125" defaultRowHeight="12.75" x14ac:dyDescent="0.25"/>
  <cols>
    <col min="1" max="1" width="4.5703125" style="1" customWidth="1"/>
    <col min="2" max="2" width="3" style="1" customWidth="1"/>
    <col min="3" max="3" width="54.85546875" style="1" customWidth="1"/>
    <col min="4" max="4" width="10.5703125" style="1" customWidth="1"/>
    <col min="5" max="5" width="12.42578125" style="1" customWidth="1"/>
    <col min="6" max="6" width="10.5703125" style="1" customWidth="1"/>
    <col min="7" max="7" width="12.42578125" style="1" customWidth="1"/>
    <col min="8" max="8" width="11.140625" style="1" customWidth="1"/>
    <col min="9" max="9" width="12.42578125" style="1" customWidth="1"/>
    <col min="10" max="10" width="11.140625" style="1" customWidth="1"/>
    <col min="11" max="19" width="12.42578125" style="1" customWidth="1"/>
    <col min="20" max="16384" width="11.42578125" style="1"/>
  </cols>
  <sheetData>
    <row r="1" spans="2:19" ht="24" customHeight="1" x14ac:dyDescent="0.2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2:19" ht="15" customHeight="1" x14ac:dyDescent="0.25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2:19" ht="18.75" customHeight="1" x14ac:dyDescent="0.25">
      <c r="C3" s="2"/>
    </row>
    <row r="4" spans="2:19" s="3" customFormat="1" ht="12.75" customHeight="1" x14ac:dyDescent="0.25">
      <c r="B4" s="31" t="s">
        <v>2</v>
      </c>
      <c r="C4" s="32"/>
      <c r="D4" s="31" t="s">
        <v>3</v>
      </c>
      <c r="E4" s="32"/>
      <c r="F4" s="31" t="s">
        <v>4</v>
      </c>
      <c r="G4" s="32"/>
      <c r="H4" s="31" t="s">
        <v>13</v>
      </c>
      <c r="I4" s="32"/>
      <c r="J4" s="31" t="s">
        <v>14</v>
      </c>
      <c r="K4" s="32"/>
      <c r="L4" s="29">
        <v>2022</v>
      </c>
      <c r="M4" s="30"/>
      <c r="N4" s="31">
        <v>2023</v>
      </c>
      <c r="O4" s="32"/>
      <c r="P4" s="25">
        <v>2024</v>
      </c>
      <c r="Q4" s="26"/>
      <c r="R4" s="25">
        <v>2025</v>
      </c>
      <c r="S4" s="26"/>
    </row>
    <row r="5" spans="2:19" s="3" customFormat="1" ht="24.75" customHeight="1" x14ac:dyDescent="0.25">
      <c r="B5" s="25"/>
      <c r="C5" s="33"/>
      <c r="D5" s="20" t="s">
        <v>5</v>
      </c>
      <c r="E5" s="21" t="s">
        <v>6</v>
      </c>
      <c r="F5" s="21" t="s">
        <v>5</v>
      </c>
      <c r="G5" s="21" t="s">
        <v>6</v>
      </c>
      <c r="H5" s="21" t="s">
        <v>5</v>
      </c>
      <c r="I5" s="21" t="s">
        <v>6</v>
      </c>
      <c r="J5" s="21" t="s">
        <v>5</v>
      </c>
      <c r="K5" s="21" t="s">
        <v>6</v>
      </c>
      <c r="L5" s="21" t="s">
        <v>5</v>
      </c>
      <c r="M5" s="21" t="s">
        <v>6</v>
      </c>
      <c r="N5" s="21" t="s">
        <v>5</v>
      </c>
      <c r="O5" s="21" t="s">
        <v>6</v>
      </c>
      <c r="P5" s="21" t="s">
        <v>5</v>
      </c>
      <c r="Q5" s="21" t="s">
        <v>6</v>
      </c>
      <c r="R5" s="21" t="s">
        <v>5</v>
      </c>
      <c r="S5" s="21" t="s">
        <v>6</v>
      </c>
    </row>
    <row r="6" spans="2:19" x14ac:dyDescent="0.25">
      <c r="B6" s="10" t="s">
        <v>7</v>
      </c>
      <c r="C6" s="11"/>
      <c r="D6" s="12"/>
      <c r="E6" s="12"/>
      <c r="F6" s="12"/>
      <c r="G6" s="12"/>
      <c r="H6" s="12"/>
      <c r="I6" s="12"/>
      <c r="J6" s="12"/>
      <c r="K6" s="12"/>
      <c r="L6" s="13"/>
      <c r="M6" s="13"/>
      <c r="N6" s="13"/>
      <c r="O6" s="13"/>
      <c r="P6" s="13"/>
      <c r="Q6" s="13"/>
      <c r="R6" s="13"/>
      <c r="S6" s="13"/>
    </row>
    <row r="7" spans="2:19" ht="15" customHeight="1" x14ac:dyDescent="0.25">
      <c r="B7" s="14"/>
      <c r="C7" s="15" t="s">
        <v>15</v>
      </c>
      <c r="D7" s="16">
        <v>196409</v>
      </c>
      <c r="E7" s="17"/>
      <c r="F7" s="17">
        <v>185650</v>
      </c>
      <c r="G7" s="17"/>
      <c r="H7" s="17">
        <v>69455.962910000002</v>
      </c>
      <c r="I7" s="17"/>
      <c r="J7" s="16">
        <v>195943.55624999999</v>
      </c>
      <c r="K7" s="17"/>
      <c r="L7" s="18">
        <v>252258.48005000001</v>
      </c>
      <c r="M7" s="16"/>
      <c r="N7" s="18">
        <v>26120.072359999998</v>
      </c>
      <c r="O7" s="16"/>
      <c r="P7" s="18">
        <v>34841.972320000001</v>
      </c>
      <c r="Q7" s="16"/>
      <c r="R7" s="18">
        <v>102864.51611</v>
      </c>
      <c r="S7" s="16"/>
    </row>
    <row r="8" spans="2:19" ht="19.899999999999999" customHeight="1" x14ac:dyDescent="0.25">
      <c r="B8" s="14"/>
      <c r="C8" s="15" t="s">
        <v>21</v>
      </c>
      <c r="D8" s="16">
        <v>22060</v>
      </c>
      <c r="E8" s="17"/>
      <c r="F8" s="17"/>
      <c r="G8" s="17"/>
      <c r="H8" s="17"/>
      <c r="I8" s="17"/>
      <c r="J8" s="16"/>
      <c r="K8" s="17"/>
      <c r="L8" s="18"/>
      <c r="M8" s="16"/>
      <c r="N8" s="18"/>
      <c r="O8" s="16"/>
      <c r="P8" s="18"/>
      <c r="Q8" s="16"/>
      <c r="R8" s="18"/>
      <c r="S8" s="16"/>
    </row>
    <row r="9" spans="2:19" x14ac:dyDescent="0.25">
      <c r="B9" s="14"/>
      <c r="C9" s="15" t="s">
        <v>8</v>
      </c>
      <c r="D9" s="16">
        <v>0</v>
      </c>
      <c r="E9" s="17"/>
      <c r="F9" s="17"/>
      <c r="G9" s="17"/>
      <c r="H9" s="17"/>
      <c r="I9" s="17"/>
      <c r="J9" s="16"/>
      <c r="K9" s="17"/>
      <c r="L9" s="18"/>
      <c r="M9" s="16"/>
      <c r="N9" s="18"/>
      <c r="O9" s="16"/>
      <c r="P9" s="18"/>
      <c r="Q9" s="16"/>
      <c r="R9" s="18"/>
      <c r="S9" s="16"/>
    </row>
    <row r="10" spans="2:19" x14ac:dyDescent="0.25">
      <c r="B10" s="14"/>
      <c r="C10" s="15" t="s">
        <v>9</v>
      </c>
      <c r="D10" s="16">
        <v>36766</v>
      </c>
      <c r="E10" s="17"/>
      <c r="F10" s="17"/>
      <c r="G10" s="17"/>
      <c r="H10" s="17"/>
      <c r="I10" s="17"/>
      <c r="J10" s="16"/>
      <c r="K10" s="17"/>
      <c r="L10" s="18"/>
      <c r="M10" s="16"/>
      <c r="N10" s="18"/>
      <c r="O10" s="16"/>
      <c r="P10" s="18"/>
      <c r="Q10" s="16"/>
      <c r="R10" s="18"/>
      <c r="S10" s="16"/>
    </row>
    <row r="11" spans="2:19" x14ac:dyDescent="0.25">
      <c r="B11" s="14"/>
      <c r="C11" s="15" t="s">
        <v>18</v>
      </c>
      <c r="D11" s="16">
        <v>50971</v>
      </c>
      <c r="E11" s="17"/>
      <c r="F11" s="17">
        <v>55322</v>
      </c>
      <c r="G11" s="17"/>
      <c r="H11" s="17">
        <v>61893.611640000003</v>
      </c>
      <c r="I11" s="17"/>
      <c r="J11" s="16">
        <v>80786.248219999994</v>
      </c>
      <c r="K11" s="17"/>
      <c r="L11" s="18">
        <v>57085.156929999997</v>
      </c>
      <c r="M11" s="16"/>
      <c r="N11" s="18">
        <v>99364.632070000007</v>
      </c>
      <c r="O11" s="16"/>
      <c r="P11" s="18">
        <v>62750.669299999994</v>
      </c>
      <c r="Q11" s="16"/>
      <c r="R11" s="18">
        <v>237421.45564</v>
      </c>
      <c r="S11" s="16"/>
    </row>
    <row r="12" spans="2:19" x14ac:dyDescent="0.25">
      <c r="B12" s="14"/>
      <c r="C12" s="15" t="s">
        <v>16</v>
      </c>
      <c r="D12" s="16">
        <v>51687</v>
      </c>
      <c r="E12" s="17"/>
      <c r="F12" s="17">
        <v>98908</v>
      </c>
      <c r="G12" s="17"/>
      <c r="H12" s="17">
        <v>29295.414120000001</v>
      </c>
      <c r="I12" s="17"/>
      <c r="J12" s="16">
        <v>117290.86794</v>
      </c>
      <c r="K12" s="17"/>
      <c r="L12" s="18">
        <v>324072.37973000004</v>
      </c>
      <c r="M12" s="16"/>
      <c r="N12" s="18">
        <v>348126.09658999997</v>
      </c>
      <c r="O12" s="16"/>
      <c r="P12" s="18">
        <v>228454.23562999998</v>
      </c>
      <c r="Q12" s="16"/>
      <c r="R12" s="18">
        <v>241848.60887999999</v>
      </c>
      <c r="S12" s="16"/>
    </row>
    <row r="13" spans="2:19" x14ac:dyDescent="0.25">
      <c r="B13" s="14"/>
      <c r="C13" s="15" t="s">
        <v>17</v>
      </c>
      <c r="D13" s="16">
        <v>221167</v>
      </c>
      <c r="E13" s="17"/>
      <c r="F13" s="17">
        <v>328703</v>
      </c>
      <c r="G13" s="17"/>
      <c r="H13" s="17">
        <v>293530.96776999999</v>
      </c>
      <c r="I13" s="17"/>
      <c r="J13" s="16">
        <v>229668.82996</v>
      </c>
      <c r="K13" s="17"/>
      <c r="L13" s="18">
        <v>242117.49974999999</v>
      </c>
      <c r="M13" s="16"/>
      <c r="N13" s="18">
        <v>165313.11958999999</v>
      </c>
      <c r="O13" s="16"/>
      <c r="P13" s="18">
        <v>372862.81663999998</v>
      </c>
      <c r="Q13" s="16"/>
      <c r="R13" s="18">
        <v>136425.53044</v>
      </c>
      <c r="S13" s="16"/>
    </row>
    <row r="14" spans="2:19" x14ac:dyDescent="0.25">
      <c r="B14" s="14"/>
      <c r="C14" s="15" t="s">
        <v>10</v>
      </c>
      <c r="D14" s="16"/>
      <c r="E14" s="17"/>
      <c r="F14" s="17">
        <v>8650</v>
      </c>
      <c r="G14" s="17"/>
      <c r="H14" s="17"/>
      <c r="I14" s="17"/>
      <c r="J14" s="16"/>
      <c r="K14" s="17"/>
      <c r="L14" s="18"/>
      <c r="M14" s="16"/>
      <c r="N14" s="18"/>
      <c r="O14" s="16"/>
      <c r="P14" s="18"/>
      <c r="Q14" s="16"/>
      <c r="R14" s="18"/>
      <c r="S14" s="16"/>
    </row>
    <row r="15" spans="2:19" x14ac:dyDescent="0.25">
      <c r="B15" s="14"/>
      <c r="C15" s="15" t="s">
        <v>19</v>
      </c>
      <c r="D15" s="16"/>
      <c r="E15" s="17"/>
      <c r="F15" s="17"/>
      <c r="G15" s="17"/>
      <c r="H15" s="17"/>
      <c r="I15" s="17"/>
      <c r="J15" s="16"/>
      <c r="K15" s="17"/>
      <c r="L15" s="18"/>
      <c r="M15" s="16"/>
      <c r="N15" s="18">
        <v>9915.3892300000007</v>
      </c>
      <c r="O15" s="16"/>
      <c r="P15" s="18"/>
      <c r="Q15" s="16"/>
      <c r="R15" s="18"/>
      <c r="S15" s="16"/>
    </row>
    <row r="16" spans="2:19" x14ac:dyDescent="0.25">
      <c r="B16" s="14"/>
      <c r="C16" s="15" t="s">
        <v>22</v>
      </c>
      <c r="D16" s="16"/>
      <c r="E16" s="17"/>
      <c r="F16" s="17">
        <v>19171</v>
      </c>
      <c r="G16" s="17"/>
      <c r="H16" s="17">
        <v>15768.104019999999</v>
      </c>
      <c r="I16" s="17"/>
      <c r="J16" s="16">
        <v>9150.8516600000003</v>
      </c>
      <c r="K16" s="17"/>
      <c r="L16" s="18">
        <v>17246.484700000001</v>
      </c>
      <c r="M16" s="16"/>
      <c r="N16" s="18">
        <v>24158.787329999999</v>
      </c>
      <c r="O16" s="16"/>
      <c r="P16" s="18">
        <v>57136.246579999999</v>
      </c>
      <c r="Q16" s="16"/>
      <c r="R16" s="18">
        <v>96959.348530000003</v>
      </c>
      <c r="S16" s="16"/>
    </row>
    <row r="17" spans="2:19" s="4" customFormat="1" x14ac:dyDescent="0.25">
      <c r="B17" s="14"/>
      <c r="C17" s="15" t="s">
        <v>23</v>
      </c>
      <c r="D17" s="16">
        <v>6689</v>
      </c>
      <c r="E17" s="17"/>
      <c r="F17" s="17"/>
      <c r="G17" s="17"/>
      <c r="H17" s="17"/>
      <c r="I17" s="17"/>
      <c r="J17" s="16"/>
      <c r="K17" s="17"/>
      <c r="L17" s="18"/>
      <c r="M17" s="16"/>
      <c r="N17" s="18"/>
      <c r="O17" s="16"/>
      <c r="P17" s="18">
        <v>28114.967100000002</v>
      </c>
      <c r="Q17" s="16"/>
      <c r="R17" s="18">
        <v>39996.800000000003</v>
      </c>
      <c r="S17" s="16"/>
    </row>
    <row r="18" spans="2:19" s="4" customFormat="1" x14ac:dyDescent="0.25">
      <c r="B18" s="14"/>
      <c r="C18" s="15" t="s">
        <v>20</v>
      </c>
      <c r="D18" s="16"/>
      <c r="E18" s="17"/>
      <c r="F18" s="17"/>
      <c r="G18" s="17"/>
      <c r="H18" s="17"/>
      <c r="I18" s="17"/>
      <c r="J18" s="16"/>
      <c r="K18" s="17"/>
      <c r="L18" s="18">
        <v>12360.22249</v>
      </c>
      <c r="M18" s="16"/>
      <c r="N18" s="18">
        <v>18111.86418</v>
      </c>
      <c r="O18" s="16"/>
      <c r="P18" s="18">
        <v>33244.382789999996</v>
      </c>
      <c r="Q18" s="16"/>
      <c r="R18" s="18">
        <v>61223.26874</v>
      </c>
      <c r="S18" s="16"/>
    </row>
    <row r="19" spans="2:19" x14ac:dyDescent="0.25">
      <c r="B19" s="14"/>
      <c r="C19" s="19" t="s">
        <v>11</v>
      </c>
      <c r="D19" s="16">
        <v>135650</v>
      </c>
      <c r="E19" s="17"/>
      <c r="F19" s="17">
        <v>195651</v>
      </c>
      <c r="G19" s="17"/>
      <c r="H19" s="17"/>
      <c r="I19" s="17">
        <v>143999.33019000001</v>
      </c>
      <c r="J19" s="16"/>
      <c r="K19" s="17">
        <v>120136.59829000001</v>
      </c>
      <c r="L19" s="18"/>
      <c r="M19" s="16">
        <v>43420.586510000001</v>
      </c>
      <c r="N19" s="18"/>
      <c r="O19" s="16">
        <v>16499.97841</v>
      </c>
      <c r="P19" s="18"/>
      <c r="Q19" s="16">
        <v>2608.2157900000002</v>
      </c>
      <c r="R19" s="18"/>
      <c r="S19" s="16">
        <v>5976.4644200000002</v>
      </c>
    </row>
    <row r="20" spans="2:19" x14ac:dyDescent="0.25">
      <c r="B20" s="22"/>
      <c r="C20" s="23" t="s">
        <v>12</v>
      </c>
      <c r="D20" s="24">
        <f>SUM(D7:D19)</f>
        <v>721399</v>
      </c>
      <c r="E20" s="24">
        <f>SUM(E7:E18)</f>
        <v>0</v>
      </c>
      <c r="F20" s="24">
        <v>892055</v>
      </c>
      <c r="G20" s="24">
        <v>0</v>
      </c>
      <c r="H20" s="24">
        <f t="shared" ref="H20:K20" si="0">SUM(H7:H19)</f>
        <v>469944.06045999995</v>
      </c>
      <c r="I20" s="24">
        <f t="shared" si="0"/>
        <v>143999.33019000001</v>
      </c>
      <c r="J20" s="24">
        <f t="shared" si="0"/>
        <v>632840.35403000005</v>
      </c>
      <c r="K20" s="24">
        <f t="shared" si="0"/>
        <v>120136.59829000001</v>
      </c>
      <c r="L20" s="24">
        <f t="shared" ref="L20:O20" si="1">SUM(L7:L19)</f>
        <v>905140.22365000006</v>
      </c>
      <c r="M20" s="24">
        <f t="shared" si="1"/>
        <v>43420.586510000001</v>
      </c>
      <c r="N20" s="24">
        <f t="shared" si="1"/>
        <v>691109.96135</v>
      </c>
      <c r="O20" s="24">
        <f t="shared" si="1"/>
        <v>16499.97841</v>
      </c>
      <c r="P20" s="24">
        <v>817405.29</v>
      </c>
      <c r="Q20" s="24">
        <v>2608.2157900000002</v>
      </c>
      <c r="R20" s="24">
        <v>916740</v>
      </c>
      <c r="S20" s="24">
        <v>5976.4644200000002</v>
      </c>
    </row>
    <row r="22" spans="2:19" x14ac:dyDescent="0.25">
      <c r="O22" s="9"/>
      <c r="P22" s="9"/>
      <c r="Q22" s="9"/>
      <c r="R22" s="9"/>
      <c r="S22" s="9"/>
    </row>
    <row r="58" s="6" customFormat="1" x14ac:dyDescent="0.25"/>
    <row r="59" s="6" customFormat="1" x14ac:dyDescent="0.25"/>
    <row r="60" s="6" customFormat="1" x14ac:dyDescent="0.25"/>
    <row r="61" s="6" customFormat="1" x14ac:dyDescent="0.25"/>
    <row r="81" s="5" customFormat="1" ht="11.25" x14ac:dyDescent="0.25"/>
    <row r="108" spans="3:3" x14ac:dyDescent="0.25">
      <c r="C108" s="7"/>
    </row>
    <row r="118" spans="3:3" x14ac:dyDescent="0.25">
      <c r="C118" s="8"/>
    </row>
    <row r="119" spans="3:3" x14ac:dyDescent="0.25">
      <c r="C119" s="8"/>
    </row>
    <row r="120" spans="3:3" x14ac:dyDescent="0.25">
      <c r="C120" s="8"/>
    </row>
    <row r="121" spans="3:3" x14ac:dyDescent="0.25">
      <c r="C121" s="8"/>
    </row>
    <row r="122" spans="3:3" x14ac:dyDescent="0.25">
      <c r="C122" s="8"/>
    </row>
  </sheetData>
  <mergeCells count="11">
    <mergeCell ref="R4:S4"/>
    <mergeCell ref="B1:S1"/>
    <mergeCell ref="B2:S2"/>
    <mergeCell ref="P4:Q4"/>
    <mergeCell ref="L4:M4"/>
    <mergeCell ref="N4:O4"/>
    <mergeCell ref="B4:C5"/>
    <mergeCell ref="D4:E4"/>
    <mergeCell ref="F4:G4"/>
    <mergeCell ref="H4:I4"/>
    <mergeCell ref="J4:K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REC. FED. (FISE) 2018-2025</vt:lpstr>
      <vt:lpstr>'REC. FED. (FISE) 2018-2025'!Área_de_impresión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HABIB RUIZ</dc:creator>
  <cp:lastModifiedBy>Dell</cp:lastModifiedBy>
  <cp:lastPrinted>2026-01-23T17:57:38Z</cp:lastPrinted>
  <dcterms:created xsi:type="dcterms:W3CDTF">2020-02-04T19:01:36Z</dcterms:created>
  <dcterms:modified xsi:type="dcterms:W3CDTF">2026-01-23T17:57:46Z</dcterms:modified>
</cp:coreProperties>
</file>